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workbookProtection workbookAlgorithmName="SHA-512" workbookHashValue="P/9poq9ciOsYBNC/a6EB0sQhbUWBI5l28J5+SRbUPp3KWeLadfoLKldAXsY9heF5FJRTjvzdZ7PpVB+RIJ/tYg==" workbookSaltValue="VFfdYZfWeLxRIWMVnQeK9Q==" workbookSpinCount="100000" lockStructure="1"/>
  <bookViews>
    <workbookView xWindow="360" yWindow="15" windowWidth="20955" windowHeight="9720" activeTab="1"/>
  </bookViews>
  <sheets>
    <sheet name="титульный лист" sheetId="1" state="visible" r:id="rId1"/>
    <sheet name="Опросный лист" sheetId="2" state="visible" r:id="rId2"/>
  </sheets>
  <definedNames>
    <definedName name="_xlnm.Print_Area" localSheetId="0">'титульный лист'!$A$1:$M$58</definedName>
    <definedName name="Print_Titles" localSheetId="1">'Опросный лист'!$1:$4</definedName>
    <definedName name="_xlnm.Print_Area" localSheetId="1">'Опросный лист'!$A$1:$E$112</definedName>
  </definedNames>
  <calcPr/>
</workbook>
</file>

<file path=xl/sharedStrings.xml><?xml version="1.0" encoding="utf-8"?>
<sst xmlns="http://schemas.openxmlformats.org/spreadsheetml/2006/main" count="251" uniqueCount="251">
  <si>
    <t xml:space="preserve">ОПРОСНЫЙ ЛИСТ МЦОД DATARK
</t>
  </si>
  <si>
    <t xml:space="preserve">Отдел продаж ООО «ДАТАРК»: 8 (800) 550-12-64, presale@datark.ru</t>
  </si>
  <si>
    <t xml:space="preserve">№ п/п</t>
  </si>
  <si>
    <t>Параметр</t>
  </si>
  <si>
    <t xml:space="preserve">Значение, (пример заполнения)</t>
  </si>
  <si>
    <t xml:space="preserve">Ед. измерения,
Описание </t>
  </si>
  <si>
    <t>1.</t>
  </si>
  <si>
    <t xml:space="preserve">Информация о проекте и общие требования</t>
  </si>
  <si>
    <t>1.1.</t>
  </si>
  <si>
    <t xml:space="preserve">Наименование заказчика</t>
  </si>
  <si>
    <t>1.2.</t>
  </si>
  <si>
    <t xml:space="preserve">ИНН Заказчика</t>
  </si>
  <si>
    <t xml:space="preserve"> </t>
  </si>
  <si>
    <t>1.3.</t>
  </si>
  <si>
    <t xml:space="preserve">Наименование проекта в соответствии с закупочной/проектной документацией</t>
  </si>
  <si>
    <t>1.4.</t>
  </si>
  <si>
    <t xml:space="preserve">Адрес эксплуатации:</t>
  </si>
  <si>
    <t>1.5.</t>
  </si>
  <si>
    <t xml:space="preserve">Требуемый диапазон внешней температуы эксплуатации объекта</t>
  </si>
  <si>
    <t xml:space="preserve">Параметры уже определены </t>
  </si>
  <si>
    <t xml:space="preserve">Определить по адресу эксплуатации / Параметры уже определены </t>
  </si>
  <si>
    <t>1.5.1.</t>
  </si>
  <si>
    <t xml:space="preserve">Минимамальная температура экплуатации </t>
  </si>
  <si>
    <t>ºC</t>
  </si>
  <si>
    <t>1.5.2.</t>
  </si>
  <si>
    <t xml:space="preserve">Максимальная температура экплуатации </t>
  </si>
  <si>
    <t>1.6.</t>
  </si>
  <si>
    <t xml:space="preserve">Планируемая дата ввода в эксплуатацию</t>
  </si>
  <si>
    <t>Дата</t>
  </si>
  <si>
    <t>2.</t>
  </si>
  <si>
    <t xml:space="preserve">Требования к шкафам</t>
  </si>
  <si>
    <t>2.1.</t>
  </si>
  <si>
    <t xml:space="preserve">Общее количество шкафов, в т.ч.:</t>
  </si>
  <si>
    <t>шт.</t>
  </si>
  <si>
    <t>2.2.</t>
  </si>
  <si>
    <t xml:space="preserve">Серверные, ширина 600 мм</t>
  </si>
  <si>
    <t>2.3.</t>
  </si>
  <si>
    <t xml:space="preserve">Кроссовые, ширина 800 мм</t>
  </si>
  <si>
    <t>2.4.</t>
  </si>
  <si>
    <t xml:space="preserve">Высота шкафов</t>
  </si>
  <si>
    <t>45U</t>
  </si>
  <si>
    <t>U</t>
  </si>
  <si>
    <t>2.5.</t>
  </si>
  <si>
    <t xml:space="preserve">Глубина шкафов </t>
  </si>
  <si>
    <t xml:space="preserve">мм. </t>
  </si>
  <si>
    <t>2.6.</t>
  </si>
  <si>
    <t xml:space="preserve">Наличие быстросъемных заглушек свободных U-мест</t>
  </si>
  <si>
    <t>Нет</t>
  </si>
  <si>
    <t>Да/Нет</t>
  </si>
  <si>
    <t>2.6.1.</t>
  </si>
  <si>
    <t xml:space="preserve">% от общего числа юнитов заглушек свободных U-мест</t>
  </si>
  <si>
    <t>%</t>
  </si>
  <si>
    <t>2.7.</t>
  </si>
  <si>
    <t xml:space="preserve">Проектная потребляемая электрическая мощность ИТ-оборудования (ИТ-нагрузка)</t>
  </si>
  <si>
    <t xml:space="preserve">кВт </t>
  </si>
  <si>
    <t>2.8.</t>
  </si>
  <si>
    <t xml:space="preserve">Максимальная ИТ-нагрузка на 1 шкаф/количество таких шкафов</t>
  </si>
  <si>
    <t xml:space="preserve">кВт /шт.</t>
  </si>
  <si>
    <t>2.9.</t>
  </si>
  <si>
    <t xml:space="preserve">Количество этапов</t>
  </si>
  <si>
    <t>1/2/…</t>
  </si>
  <si>
    <t>2.10.</t>
  </si>
  <si>
    <t xml:space="preserve">Распределение шкафов по этапам</t>
  </si>
  <si>
    <t xml:space="preserve">шт., 1 этап/2 этап/…</t>
  </si>
  <si>
    <t>2.11.</t>
  </si>
  <si>
    <t xml:space="preserve">Распределение ИТ-нагрузки по этапам</t>
  </si>
  <si>
    <t xml:space="preserve">кВт, 1 этап/2 этап/…</t>
  </si>
  <si>
    <t>3.</t>
  </si>
  <si>
    <t xml:space="preserve">Требования к системе кондиционирования (СК) и вентиляции</t>
  </si>
  <si>
    <t>3.1.</t>
  </si>
  <si>
    <t xml:space="preserve">Требуемая схема резервирования системы кондиционирования</t>
  </si>
  <si>
    <t>N+1</t>
  </si>
  <si>
    <t xml:space="preserve">N / N+1 / 2N / N+1 на уровне ряда / N+2 </t>
  </si>
  <si>
    <t>3.2.</t>
  </si>
  <si>
    <t xml:space="preserve">Обеспечение температуры на входе в стойки</t>
  </si>
  <si>
    <t xml:space="preserve">ºC (20-24ºC)</t>
  </si>
  <si>
    <t>3.3.</t>
  </si>
  <si>
    <t xml:space="preserve">Обеспечение влажности воздуха на входе в стойки</t>
  </si>
  <si>
    <t xml:space="preserve">%, Н=40-60% (поддержание этого параметра возможно при наличии системы пароувлажнения)</t>
  </si>
  <si>
    <t>3.4.</t>
  </si>
  <si>
    <t xml:space="preserve">Требуется ли подключение кондиционеров к ИБП?</t>
  </si>
  <si>
    <t>4.</t>
  </si>
  <si>
    <t xml:space="preserve">Требования к электропитанию</t>
  </si>
  <si>
    <t>4.1.</t>
  </si>
  <si>
    <t xml:space="preserve">Количество электрических вводов от городской сети</t>
  </si>
  <si>
    <t>4.2.</t>
  </si>
  <si>
    <t xml:space="preserve">Предусматривается ли использование ДГУ?</t>
  </si>
  <si>
    <t>4.2.1.</t>
  </si>
  <si>
    <t xml:space="preserve">Степень автоматизации со временем автономной работы по ГОСТ</t>
  </si>
  <si>
    <t>I</t>
  </si>
  <si>
    <t xml:space="preserve">I – местное с ручным пуском, остановом; II – дистанционное автоматизированное и (или) автоматическое управление пуском и остановом; III – II степень плюс автоматическое пополнение расходных емкостей (топлива, масла, охлаждающей жидкости).</t>
  </si>
  <si>
    <t>4.3.</t>
  </si>
  <si>
    <t xml:space="preserve">Требуется ли учет электроэнергии на вводах</t>
  </si>
  <si>
    <t>4.3.1.</t>
  </si>
  <si>
    <t xml:space="preserve">Тип учета </t>
  </si>
  <si>
    <t>Технический</t>
  </si>
  <si>
    <t>Коммерческий/Технический</t>
  </si>
  <si>
    <t>4.4.</t>
  </si>
  <si>
    <t xml:space="preserve">Тип ИБП</t>
  </si>
  <si>
    <t>Модульный</t>
  </si>
  <si>
    <t>Моноблок/Модульный</t>
  </si>
  <si>
    <t>4.4.1.</t>
  </si>
  <si>
    <t xml:space="preserve">Схема резервирования ИБП</t>
  </si>
  <si>
    <t>N</t>
  </si>
  <si>
    <t xml:space="preserve">N / N+1 по силовым модулям / 2N / 2 (N+1)</t>
  </si>
  <si>
    <t>4.4.2.</t>
  </si>
  <si>
    <t xml:space="preserve">Время автономной работы на аккумуляторных батареях</t>
  </si>
  <si>
    <t xml:space="preserve">мин. </t>
  </si>
  <si>
    <t>4.4.3.</t>
  </si>
  <si>
    <t xml:space="preserve">Тип аккумуляторных батарей</t>
  </si>
  <si>
    <t>Свинцово-кислотный</t>
  </si>
  <si>
    <t>Свинцово-кислотный/Литий-ионный</t>
  </si>
  <si>
    <t>4.5.</t>
  </si>
  <si>
    <t xml:space="preserve">Схема резервирования блоков распределения питания внутри стоек</t>
  </si>
  <si>
    <t xml:space="preserve">2N </t>
  </si>
  <si>
    <t xml:space="preserve">N / 2N </t>
  </si>
  <si>
    <t>4.5.1.</t>
  </si>
  <si>
    <t xml:space="preserve">Тип блоков распределения питания</t>
  </si>
  <si>
    <t xml:space="preserve">Без мониторинга</t>
  </si>
  <si>
    <t xml:space="preserve">Без мониторинга/
Мониторинг по фазам и группам/
Мониторинг по фазам, группам и розеткам/ 
Мониторинг и управление </t>
  </si>
  <si>
    <t>4.5.2.</t>
  </si>
  <si>
    <t xml:space="preserve">Наличие стоечного АВР/ATS</t>
  </si>
  <si>
    <t>4.5.3.</t>
  </si>
  <si>
    <t xml:space="preserve">Количесвто стоечных АВР/ATS</t>
  </si>
  <si>
    <t>5.</t>
  </si>
  <si>
    <t xml:space="preserve">Требования к системе мониторинга</t>
  </si>
  <si>
    <t>5.1.</t>
  </si>
  <si>
    <t xml:space="preserve">Нужна ли централизованная система мониторинга</t>
  </si>
  <si>
    <t>5.2.</t>
  </si>
  <si>
    <t xml:space="preserve">Требуемый функционал системы мониторинга:</t>
  </si>
  <si>
    <t>5.2.1.</t>
  </si>
  <si>
    <t xml:space="preserve">Представление критичных параметров в виде графиков</t>
  </si>
  <si>
    <t>5.2.2.</t>
  </si>
  <si>
    <t xml:space="preserve">Ведение журнала событий и аварий</t>
  </si>
  <si>
    <t>5.2.3.</t>
  </si>
  <si>
    <t xml:space="preserve">E-mail оповещение</t>
  </si>
  <si>
    <t>5.2.4.</t>
  </si>
  <si>
    <t xml:space="preserve">СМС оповещение</t>
  </si>
  <si>
    <t>5.2.5.</t>
  </si>
  <si>
    <t xml:space="preserve">Локальная панель управления</t>
  </si>
  <si>
    <t>5.2.6.</t>
  </si>
  <si>
    <t xml:space="preserve">Количество одновременного подключаемых удаленных клиентов</t>
  </si>
  <si>
    <t>5.3.</t>
  </si>
  <si>
    <t xml:space="preserve">Контроль микроклимата</t>
  </si>
  <si>
    <t>5.4.</t>
  </si>
  <si>
    <t xml:space="preserve">Температура в «холодном» коридоре</t>
  </si>
  <si>
    <t>5.5.</t>
  </si>
  <si>
    <t xml:space="preserve">Влажность в «холодном» коридоре</t>
  </si>
  <si>
    <t>5.6.</t>
  </si>
  <si>
    <t xml:space="preserve">Температура/влажность на улице</t>
  </si>
  <si>
    <t>5.7.</t>
  </si>
  <si>
    <t xml:space="preserve">Температура/влажность в тамбуре</t>
  </si>
  <si>
    <t>5.8.</t>
  </si>
  <si>
    <t xml:space="preserve">Контроль системы кондиционирования</t>
  </si>
  <si>
    <t>5.8.1.</t>
  </si>
  <si>
    <t xml:space="preserve">Контроль параметров кондиционеров (работа, неисправность)</t>
  </si>
  <si>
    <t>5.9.</t>
  </si>
  <si>
    <t xml:space="preserve">Контроль безопасности</t>
  </si>
  <si>
    <t>5.9.1.</t>
  </si>
  <si>
    <t xml:space="preserve">Контроль открытия дверей стоек</t>
  </si>
  <si>
    <t>5.9.2.</t>
  </si>
  <si>
    <t xml:space="preserve">Контроль состояния пожарной сигнализации</t>
  </si>
  <si>
    <t>5.9.3.</t>
  </si>
  <si>
    <t xml:space="preserve">Контроль состояния охранной сигнализации</t>
  </si>
  <si>
    <t>5.10.</t>
  </si>
  <si>
    <t xml:space="preserve">Контроль электропитания</t>
  </si>
  <si>
    <t>5.10.1.</t>
  </si>
  <si>
    <t xml:space="preserve">Контроль параметров электрической сети на вводе</t>
  </si>
  <si>
    <t>5.10.2.</t>
  </si>
  <si>
    <t xml:space="preserve">Контроль состояния АВР</t>
  </si>
  <si>
    <t>5.10.3.</t>
  </si>
  <si>
    <t xml:space="preserve">Контроль положения автоматических выключателей в распределительных щитах</t>
  </si>
  <si>
    <t>5.10.4.</t>
  </si>
  <si>
    <t xml:space="preserve">Контроль состояния ДГУ (работа, неисправность)</t>
  </si>
  <si>
    <t>6.</t>
  </si>
  <si>
    <t xml:space="preserve">Требования к системам безопасности</t>
  </si>
  <si>
    <t>6.1.</t>
  </si>
  <si>
    <t xml:space="preserve">Требуется ли автоматическая установка газового пожаротушения</t>
  </si>
  <si>
    <t>6.2.</t>
  </si>
  <si>
    <t xml:space="preserve">Тип ГОТВ (газовое огнетушащее вещество)</t>
  </si>
  <si>
    <t xml:space="preserve">Хладон 227еа</t>
  </si>
  <si>
    <t xml:space="preserve">Хладон 227еа/ Хладон 125/ ФК-5-1-12/ CO2</t>
  </si>
  <si>
    <t>6.3.</t>
  </si>
  <si>
    <t xml:space="preserve">Требуется ли охранная сигнализация</t>
  </si>
  <si>
    <t>6.4.</t>
  </si>
  <si>
    <t xml:space="preserve">Требуется ли система контроля и управления доступом (СКУД)</t>
  </si>
  <si>
    <t>6.5.</t>
  </si>
  <si>
    <t xml:space="preserve">Требуется ли оборудование МЦОД системой охранного телевидения (далее СОТ)</t>
  </si>
  <si>
    <t>6.5.1.</t>
  </si>
  <si>
    <t xml:space="preserve">Требуется ли наблюдение за периметром МЦОД (внешнее наблюдение)</t>
  </si>
  <si>
    <t>6.5.2.</t>
  </si>
  <si>
    <t xml:space="preserve">Требуется ли организация видеоархива</t>
  </si>
  <si>
    <t>6.5.2.1.</t>
  </si>
  <si>
    <t xml:space="preserve">Время хранения архива</t>
  </si>
  <si>
    <t xml:space="preserve">Кол-во дней </t>
  </si>
  <si>
    <t>7.</t>
  </si>
  <si>
    <t xml:space="preserve">Категория и тип СКС</t>
  </si>
  <si>
    <t>7.1.</t>
  </si>
  <si>
    <t xml:space="preserve">Требуется ли СКС</t>
  </si>
  <si>
    <t>7.2.</t>
  </si>
  <si>
    <t xml:space="preserve">Медная СКС</t>
  </si>
  <si>
    <t>7.2.1.</t>
  </si>
  <si>
    <t>Категория</t>
  </si>
  <si>
    <t>6/6А/7</t>
  </si>
  <si>
    <t>7.2.2.</t>
  </si>
  <si>
    <t xml:space="preserve">Количество информационных портов (медь) на одну серверную стойку</t>
  </si>
  <si>
    <t xml:space="preserve">шт. </t>
  </si>
  <si>
    <t>7.3.</t>
  </si>
  <si>
    <t xml:space="preserve">Оптическая СКС внутренняя</t>
  </si>
  <si>
    <t>7.3.1.</t>
  </si>
  <si>
    <t>ОМ4</t>
  </si>
  <si>
    <t>7.3.2.</t>
  </si>
  <si>
    <t xml:space="preserve">Тип разъема</t>
  </si>
  <si>
    <t>LC</t>
  </si>
  <si>
    <t>7.3.3.</t>
  </si>
  <si>
    <t xml:space="preserve">Вид оптического порта</t>
  </si>
  <si>
    <t>Simplex</t>
  </si>
  <si>
    <t>simplex/duplex</t>
  </si>
  <si>
    <t>7.3.4.</t>
  </si>
  <si>
    <t xml:space="preserve">Количество информационных портов на одну серверную стойку</t>
  </si>
  <si>
    <t>7.3.5.</t>
  </si>
  <si>
    <t xml:space="preserve">Какой вариант разварки оптических кабелей в кроссах принят на объектах Заказчика?</t>
  </si>
  <si>
    <t xml:space="preserve">Разварка кроссов со сменой полярности</t>
  </si>
  <si>
    <t xml:space="preserve">Разварка кроссов без смены полярности</t>
  </si>
  <si>
    <t>7.4.</t>
  </si>
  <si>
    <t xml:space="preserve">Оптическая СКС внешняя</t>
  </si>
  <si>
    <t>7.4.1.</t>
  </si>
  <si>
    <t xml:space="preserve">Тип ВО кабеля</t>
  </si>
  <si>
    <t>SM</t>
  </si>
  <si>
    <t>SM/MM</t>
  </si>
  <si>
    <t>7.4.2.</t>
  </si>
  <si>
    <t xml:space="preserve">Количество волокон</t>
  </si>
  <si>
    <t>7.5.</t>
  </si>
  <si>
    <t xml:space="preserve">Сертификация СКС</t>
  </si>
  <si>
    <t>8.</t>
  </si>
  <si>
    <t xml:space="preserve">Особые требования и требования к прочим системам и параметрам, отличные от нормативной документации и не отраженные в настоящем опросном листе</t>
  </si>
  <si>
    <t>8.1.</t>
  </si>
  <si>
    <t>8.2.</t>
  </si>
  <si>
    <t>8.3.</t>
  </si>
  <si>
    <t>8.4.</t>
  </si>
  <si>
    <t>8.5.</t>
  </si>
  <si>
    <t>9.</t>
  </si>
  <si>
    <t xml:space="preserve">Оборудование заказчика</t>
  </si>
  <si>
    <t>Наименование</t>
  </si>
  <si>
    <t>Количество</t>
  </si>
  <si>
    <t>Параметры</t>
  </si>
  <si>
    <t>9.1.</t>
  </si>
  <si>
    <t>9.2.</t>
  </si>
  <si>
    <t>9.3.</t>
  </si>
  <si>
    <t>9.4.</t>
  </si>
  <si>
    <t>9.5.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</si>
</sst>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8">
    <font>
      <sz val="11.000000"/>
      <color theme="1"/>
      <name val="Calibri"/>
      <scheme val="minor"/>
    </font>
    <font>
      <b/>
      <sz val="11.000000"/>
      <color theme="1"/>
      <name val="Montserrat"/>
    </font>
    <font>
      <b/>
      <sz val="10.000000"/>
      <color theme="0"/>
      <name val="Montserrat"/>
    </font>
    <font>
      <b/>
      <sz val="10.000000"/>
      <name val="Montserrat"/>
    </font>
    <font>
      <b/>
      <sz val="10.000000"/>
      <color theme="1"/>
      <name val="Montserrat"/>
    </font>
    <font>
      <sz val="10.000000"/>
      <name val="Montserrat"/>
    </font>
    <font>
      <sz val="10.000000"/>
      <color rgb="FFAEAAAA"/>
      <name val="Montserrat"/>
    </font>
    <font>
      <sz val="10.000000"/>
      <color theme="1"/>
      <name val="Montserrat"/>
    </font>
  </fonts>
  <fills count="5">
    <fill>
      <patternFill patternType="none"/>
    </fill>
    <fill>
      <patternFill patternType="gray125"/>
    </fill>
    <fill>
      <patternFill patternType="solid">
        <fgColor theme="1" tint="0.34998626667073579"/>
        <bgColor theme="9" tint="0.79998168889431442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0" tint="-0.14999847407452621"/>
        <bgColor theme="8" tint="0.79998168889431442"/>
      </patternFill>
    </fill>
  </fills>
  <borders count="17">
    <border>
      <left style="none"/>
      <right style="none"/>
      <top style="none"/>
      <bottom style="none"/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3">
    <xf fontId="0" fillId="0" borderId="0" numFmtId="0" xfId="0"/>
    <xf fontId="0" fillId="0" borderId="0" numFmtId="0" xfId="1"/>
    <xf fontId="1" fillId="0" borderId="0" numFmtId="0" xfId="1" applyFont="1" applyAlignment="1">
      <alignment horizontal="center" vertical="center"/>
    </xf>
    <xf fontId="2" fillId="2" borderId="1" numFmtId="0" xfId="1" applyFont="1" applyFill="1" applyBorder="1" applyAlignment="1">
      <alignment horizontal="center" vertical="center" wrapText="1"/>
    </xf>
    <xf fontId="0" fillId="0" borderId="2" numFmtId="0" xfId="1" applyBorder="1"/>
    <xf fontId="3" fillId="3" borderId="3" numFmtId="0" xfId="1" applyFont="1" applyFill="1" applyBorder="1" applyAlignment="1">
      <alignment horizontal="center" vertical="center" wrapText="1"/>
    </xf>
    <xf fontId="3" fillId="3" borderId="4" numFmtId="0" xfId="1" applyFont="1" applyFill="1" applyBorder="1" applyAlignment="1">
      <alignment horizontal="center" vertical="center" wrapText="1"/>
    </xf>
    <xf fontId="3" fillId="4" borderId="5" numFmtId="0" xfId="1" applyFont="1" applyFill="1" applyBorder="1" applyAlignment="1">
      <alignment horizontal="center" vertical="center" wrapText="1"/>
    </xf>
    <xf fontId="4" fillId="4" borderId="6" numFmtId="0" xfId="1" applyFont="1" applyFill="1" applyBorder="1" applyAlignment="1">
      <alignment horizontal="center" vertical="center" wrapText="1"/>
    </xf>
    <xf fontId="4" fillId="4" borderId="7" numFmtId="0" xfId="1" applyFont="1" applyFill="1" applyBorder="1" applyAlignment="1">
      <alignment horizontal="center" vertical="center" wrapText="1"/>
    </xf>
    <xf fontId="4" fillId="4" borderId="8" numFmtId="0" xfId="1" applyFont="1" applyFill="1" applyBorder="1" applyAlignment="1">
      <alignment horizontal="center" vertical="center" wrapText="1"/>
    </xf>
    <xf fontId="5" fillId="0" borderId="9" numFmtId="0" xfId="1" applyFont="1" applyBorder="1" applyAlignment="1">
      <alignment horizontal="center" vertical="center" wrapText="1"/>
    </xf>
    <xf fontId="5" fillId="0" borderId="9" numFmtId="0" xfId="1" applyFont="1" applyBorder="1" applyAlignment="1">
      <alignment vertical="center" wrapText="1"/>
    </xf>
    <xf fontId="6" fillId="0" borderId="10" numFmtId="0" xfId="1" applyFont="1" applyBorder="1" applyAlignment="1" applyProtection="1">
      <alignment vertical="center" wrapText="1"/>
      <protection locked="0"/>
    </xf>
    <xf fontId="6" fillId="0" borderId="11" numFmtId="0" xfId="1" applyFont="1" applyBorder="1" applyAlignment="1" applyProtection="1">
      <alignment vertical="center" wrapText="1"/>
      <protection locked="0"/>
    </xf>
    <xf fontId="5" fillId="0" borderId="10" numFmtId="0" xfId="1" applyFont="1" applyBorder="1" applyAlignment="1" applyProtection="1">
      <alignment vertical="center" wrapText="1"/>
      <protection locked="0"/>
    </xf>
    <xf fontId="5" fillId="0" borderId="11" numFmtId="0" xfId="1" applyFont="1" applyBorder="1" applyAlignment="1" applyProtection="1">
      <alignment vertical="center" wrapText="1"/>
      <protection locked="0"/>
    </xf>
    <xf fontId="5" fillId="0" borderId="12" numFmtId="0" xfId="1" applyFont="1" applyBorder="1" applyAlignment="1" applyProtection="1">
      <alignment horizontal="center" vertical="center" wrapText="1"/>
      <protection locked="0"/>
    </xf>
    <xf fontId="5" fillId="0" borderId="12" numFmtId="0" xfId="1" applyFont="1" applyBorder="1" applyAlignment="1">
      <alignment vertical="center" wrapText="1"/>
    </xf>
    <xf fontId="5" fillId="0" borderId="9" numFmtId="14" xfId="1" applyNumberFormat="1" applyFont="1" applyBorder="1" applyAlignment="1">
      <alignment horizontal="center" vertical="center" wrapText="1"/>
    </xf>
    <xf fontId="5" fillId="0" borderId="12" numFmtId="14" xfId="1" applyNumberFormat="1" applyFont="1" applyBorder="1" applyAlignment="1" applyProtection="1">
      <alignment horizontal="center" vertical="center" wrapText="1"/>
      <protection locked="0"/>
    </xf>
    <xf fontId="3" fillId="4" borderId="9" numFmtId="0" xfId="1" applyFont="1" applyFill="1" applyBorder="1" applyAlignment="1">
      <alignment horizontal="center" vertical="center" wrapText="1"/>
    </xf>
    <xf fontId="4" fillId="4" borderId="10" numFmtId="0" xfId="1" applyFont="1" applyFill="1" applyBorder="1" applyAlignment="1">
      <alignment horizontal="center" vertical="center" wrapText="1"/>
    </xf>
    <xf fontId="4" fillId="4" borderId="13" numFmtId="0" xfId="1" applyFont="1" applyFill="1" applyBorder="1" applyAlignment="1">
      <alignment horizontal="center" vertical="center" wrapText="1"/>
    </xf>
    <xf fontId="4" fillId="4" borderId="11" numFmtId="0" xfId="1" applyFont="1" applyFill="1" applyBorder="1" applyAlignment="1">
      <alignment horizontal="center" vertical="center" wrapText="1"/>
    </xf>
    <xf fontId="5" fillId="0" borderId="9" numFmtId="0" xfId="1" applyFont="1" applyBorder="1" applyAlignment="1" applyProtection="1">
      <alignment horizontal="center" vertical="center" wrapText="1"/>
      <protection locked="0"/>
    </xf>
    <xf fontId="5" fillId="0" borderId="14" numFmtId="0" xfId="1" applyFont="1" applyBorder="1" applyAlignment="1">
      <alignment horizontal="center" vertical="center" wrapText="1"/>
    </xf>
    <xf fontId="5" fillId="0" borderId="14" numFmtId="0" xfId="1" applyFont="1" applyBorder="1" applyAlignment="1">
      <alignment vertical="center" wrapText="1"/>
    </xf>
    <xf fontId="5" fillId="0" borderId="14" numFmtId="0" xfId="1" applyFont="1" applyBorder="1" applyAlignment="1" applyProtection="1">
      <alignment horizontal="center" vertical="center" wrapText="1"/>
      <protection locked="0"/>
    </xf>
    <xf fontId="0" fillId="0" borderId="9" numFmtId="0" xfId="0" applyBorder="1" applyAlignment="1">
      <alignment vertical="center" wrapText="1"/>
    </xf>
    <xf fontId="5" fillId="0" borderId="14" numFmtId="0" xfId="1" applyFont="1" applyBorder="1" applyAlignment="1">
      <alignment horizontal="left" indent="2" vertical="center" wrapText="1"/>
    </xf>
    <xf fontId="5" fillId="0" borderId="9" numFmtId="0" xfId="1" applyFont="1" applyBorder="1" applyAlignment="1">
      <alignment horizontal="left" indent="2" vertical="center" wrapText="1"/>
    </xf>
    <xf fontId="5" fillId="0" borderId="9" numFmtId="0" xfId="1" applyFont="1" applyBorder="1" applyAlignment="1">
      <alignment horizontal="left" indent="4" vertical="center" wrapText="1"/>
    </xf>
    <xf fontId="5" fillId="0" borderId="9" numFmtId="0" xfId="1" applyFont="1" applyBorder="1" applyAlignment="1">
      <alignment horizontal="justify" vertical="center" wrapText="1"/>
    </xf>
    <xf fontId="5" fillId="0" borderId="9" numFmtId="0" xfId="1" applyFont="1" applyBorder="1" applyAlignment="1">
      <alignment horizontal="left" indent="3" vertical="center" wrapText="1"/>
    </xf>
    <xf fontId="5" fillId="0" borderId="15" numFmtId="0" xfId="1" applyFont="1" applyBorder="1" applyAlignment="1">
      <alignment vertical="center" wrapText="1"/>
    </xf>
    <xf fontId="7" fillId="0" borderId="9" numFmtId="0" xfId="1" applyFont="1" applyBorder="1" applyAlignment="1">
      <alignment horizontal="center" vertical="center" wrapText="1"/>
    </xf>
    <xf fontId="5" fillId="0" borderId="13" numFmtId="0" xfId="1" applyFont="1" applyBorder="1" applyAlignment="1" applyProtection="1">
      <alignment vertical="center" wrapText="1"/>
      <protection locked="0"/>
    </xf>
    <xf fontId="0" fillId="0" borderId="9" numFmtId="0" xfId="1" applyBorder="1" applyAlignment="1">
      <alignment vertical="top" wrapText="1"/>
    </xf>
    <xf fontId="5" fillId="0" borderId="12" numFmtId="0" xfId="1" applyFont="1" applyBorder="1" applyAlignment="1">
      <alignment horizontal="center" vertical="center" wrapText="1"/>
    </xf>
    <xf fontId="5" fillId="0" borderId="9" numFmtId="0" xfId="1" applyFont="1" applyBorder="1" applyAlignment="1" applyProtection="1">
      <alignment vertical="center" wrapText="1"/>
      <protection locked="0"/>
    </xf>
    <xf fontId="5" fillId="0" borderId="12" numFmtId="0" xfId="1" applyFont="1" applyBorder="1" applyAlignment="1" applyProtection="1">
      <alignment vertical="center" wrapText="1"/>
      <protection locked="0"/>
    </xf>
    <xf fontId="0" fillId="0" borderId="16" numFmtId="0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5" Type="http://schemas.openxmlformats.org/officeDocument/2006/relationships/styles" Target="styles.xml"/><Relationship  Id="rId4" Type="http://schemas.openxmlformats.org/officeDocument/2006/relationships/sharedStrings" Target="sharedStrings.xml"/><Relationship  Id="rId3" Type="http://schemas.openxmlformats.org/officeDocument/2006/relationships/theme" Target="theme/theme1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oneCell">
    <xdr:from>
      <xdr:col>0</xdr:col>
      <xdr:colOff>15875</xdr:colOff>
      <xdr:row>0</xdr:row>
      <xdr:rowOff>0</xdr:rowOff>
    </xdr:from>
    <xdr:to>
      <xdr:col>13</xdr:col>
      <xdr:colOff>79375</xdr:colOff>
      <xdr:row>58</xdr:row>
      <xdr:rowOff>33655</xdr:rowOff>
    </xdr:to>
    <xdr:pic>
      <xdr:nvPicPr>
        <xdr:cNvPr id="2" name="Рисунок 1"/>
        <xdr:cNvPicPr>
          <a:picLocks noChangeAspect="1"/>
        </xdr:cNvPicPr>
      </xdr:nvPicPr>
      <xdr:blipFill>
        <a:blip r:embed="rId1"/>
        <a:stretch/>
      </xdr:blipFill>
      <xdr:spPr bwMode="auto">
        <a:xfrm>
          <a:off x="15875" y="0"/>
          <a:ext cx="7905750" cy="11082655"/>
        </a:xfrm>
        <a:prstGeom prst="rect">
          <a:avLst/>
        </a:prstGeom>
      </xdr:spPr>
    </xdr:pic>
    <xdr:clientData/>
  </xdr:twoCellAnchor>
  <xdr:oneCellAnchor>
    <xdr:from>
      <xdr:col>2</xdr:col>
      <xdr:colOff>63500</xdr:colOff>
      <xdr:row>26</xdr:row>
      <xdr:rowOff>63500</xdr:rowOff>
    </xdr:from>
    <xdr:ext cx="4915705" cy="404983"/>
    <xdr:sp>
      <xdr:nvSpPr>
        <xdr:cNvPr id="3" name="TextBox 2"/>
        <xdr:cNvSpPr txBox="1"/>
      </xdr:nvSpPr>
      <xdr:spPr bwMode="auto">
        <a:xfrm>
          <a:off x="1284605" y="5018404"/>
          <a:ext cx="4915705" cy="404982"/>
        </a:xfrm>
        <a:prstGeom prst="rect">
          <a:avLst/>
        </a:prstGeom>
        <a:noFill/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>
            <a:defRPr/>
          </a:pPr>
          <a:r>
            <a:rPr lang="ru-RU" sz="2000" b="1">
              <a:latin typeface="Montserrat"/>
            </a:rPr>
            <a:t>ОПРОСНЫЙ ЛИСТ МЦОД ДАТАРК</a:t>
          </a:r>
          <a:endParaRPr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oneCell">
    <xdr:from>
      <xdr:col>0</xdr:col>
      <xdr:colOff>95250</xdr:colOff>
      <xdr:row>0</xdr:row>
      <xdr:rowOff>35719</xdr:rowOff>
    </xdr:from>
    <xdr:to>
      <xdr:col>1</xdr:col>
      <xdr:colOff>627539</xdr:colOff>
      <xdr:row>1</xdr:row>
      <xdr:rowOff>144145</xdr:rowOff>
    </xdr:to>
    <xdr:pic>
      <xdr:nvPicPr>
        <xdr:cNvPr id="5" name="Рисунок 4"/>
        <xdr:cNvPicPr/>
      </xdr:nvPicPr>
      <xdr:blipFill>
        <a:blip r:embed="rId1"/>
        <a:stretch/>
      </xdr:blipFill>
      <xdr:spPr bwMode="auto">
        <a:xfrm>
          <a:off x="95250" y="226219"/>
          <a:ext cx="1258570" cy="334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111</xdr:row>
      <xdr:rowOff>16679</xdr:rowOff>
    </xdr:from>
    <xdr:to>
      <xdr:col>5</xdr:col>
      <xdr:colOff>0</xdr:colOff>
      <xdr:row>111</xdr:row>
      <xdr:rowOff>1674793</xdr:rowOff>
    </xdr:to>
    <xdr:pic>
      <xdr:nvPicPr>
        <xdr:cNvPr id="6" name="Рисунок 5"/>
        <xdr:cNvPicPr>
          <a:picLocks noChangeAspect="1"/>
        </xdr:cNvPicPr>
      </xdr:nvPicPr>
      <xdr:blipFill>
        <a:blip r:embed="rId2"/>
        <a:stretch/>
      </xdr:blipFill>
      <xdr:spPr bwMode="auto">
        <a:xfrm>
          <a:off x="0" y="31581065"/>
          <a:ext cx="7532077" cy="1658113"/>
        </a:xfrm>
        <a:prstGeom prst="rect">
          <a:avLst/>
        </a:prstGeom>
      </xdr:spPr>
    </xdr:pic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1.xm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view="pageBreakPreview" zoomScale="60" workbookViewId="0">
      <selection activeCell="R29" activeCellId="0" sqref="R29"/>
    </sheetView>
  </sheetViews>
  <sheetFormatPr defaultRowHeight="15"/>
  <sheetData/>
  <printOptions headings="0" gridLines="0"/>
  <pageMargins left="0.25" right="0.25" top="0.75" bottom="0.75" header="0.29999999999999999" footer="0.29999999999999999"/>
  <pageSetup paperSize="9" scale="83" fitToWidth="1" fitToHeight="0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topLeftCell="A1" zoomScale="100" workbookViewId="0">
      <pane ySplit="4" topLeftCell="A5" activePane="bottomLeft" state="frozen"/>
      <selection activeCell="C25" activeCellId="0" sqref="C25"/>
    </sheetView>
  </sheetViews>
  <sheetFormatPr defaultColWidth="0" defaultRowHeight="14.25" zeroHeight="1"/>
  <cols>
    <col bestFit="1" customWidth="1" min="1" max="1" style="1" width="10.85546875"/>
    <col customWidth="1" min="2" max="2" style="1" width="48.42578125"/>
    <col customWidth="1" min="3" max="3" style="1" width="21.7109375"/>
    <col customWidth="1" min="4" max="4" style="1" width="31.7109375"/>
    <col customWidth="1" min="5" max="5" style="1" width="0.140625"/>
    <col hidden="1" min="6" max="16384" style="1" width="9.140625"/>
  </cols>
  <sheetData>
    <row r="1" ht="18">
      <c r="C1" s="2" t="s">
        <v>0</v>
      </c>
    </row>
    <row r="2" ht="18">
      <c r="C2" s="2" t="s">
        <v>1</v>
      </c>
    </row>
    <row r="3" ht="15.75"/>
    <row r="4" ht="51" customHeight="1">
      <c r="A4" s="3" t="s">
        <v>2</v>
      </c>
      <c r="B4" s="3" t="s">
        <v>3</v>
      </c>
      <c r="C4" s="3" t="s">
        <v>4</v>
      </c>
      <c r="D4" s="3" t="s">
        <v>5</v>
      </c>
    </row>
    <row r="5" s="4" customFormat="1" ht="1.5" customHeight="1">
      <c r="A5" s="5"/>
      <c r="B5" s="6"/>
      <c r="C5" s="6"/>
      <c r="D5" s="6"/>
    </row>
    <row r="6" ht="18" customHeight="1">
      <c r="A6" s="7" t="s">
        <v>6</v>
      </c>
      <c r="B6" s="8" t="s">
        <v>7</v>
      </c>
      <c r="C6" s="9"/>
      <c r="D6" s="10"/>
    </row>
    <row r="7" ht="15.75">
      <c r="A7" s="11" t="s">
        <v>8</v>
      </c>
      <c r="B7" s="12" t="s">
        <v>9</v>
      </c>
      <c r="C7" s="13"/>
      <c r="D7" s="14"/>
    </row>
    <row r="8">
      <c r="A8" s="11" t="s">
        <v>10</v>
      </c>
      <c r="B8" s="12" t="s">
        <v>11</v>
      </c>
      <c r="C8" s="15" t="s">
        <v>12</v>
      </c>
      <c r="D8" s="16"/>
    </row>
    <row r="9" ht="25.5">
      <c r="A9" s="11" t="s">
        <v>13</v>
      </c>
      <c r="B9" s="12" t="s">
        <v>14</v>
      </c>
      <c r="C9" s="15"/>
      <c r="D9" s="16"/>
    </row>
    <row r="10">
      <c r="A10" s="11" t="s">
        <v>15</v>
      </c>
      <c r="B10" s="12" t="s">
        <v>16</v>
      </c>
      <c r="C10" s="15" t="s">
        <v>12</v>
      </c>
      <c r="D10" s="16"/>
    </row>
    <row r="11" ht="38.25">
      <c r="A11" s="11" t="s">
        <v>17</v>
      </c>
      <c r="B11" s="12" t="s">
        <v>18</v>
      </c>
      <c r="C11" s="17" t="s">
        <v>19</v>
      </c>
      <c r="D11" s="18" t="s">
        <v>20</v>
      </c>
    </row>
    <row r="12">
      <c r="A12" s="19" t="s">
        <v>21</v>
      </c>
      <c r="B12" s="12" t="s">
        <v>22</v>
      </c>
      <c r="C12" s="17">
        <v>-40</v>
      </c>
      <c r="D12" s="18" t="s">
        <v>23</v>
      </c>
    </row>
    <row r="13">
      <c r="A13" s="19" t="s">
        <v>24</v>
      </c>
      <c r="B13" s="12" t="s">
        <v>25</v>
      </c>
      <c r="C13" s="17">
        <v>45</v>
      </c>
      <c r="D13" s="18" t="s">
        <v>23</v>
      </c>
    </row>
    <row r="14" ht="15.75">
      <c r="A14" s="11" t="s">
        <v>26</v>
      </c>
      <c r="B14" s="12" t="s">
        <v>27</v>
      </c>
      <c r="C14" s="20">
        <v>47091</v>
      </c>
      <c r="D14" s="18" t="s">
        <v>28</v>
      </c>
    </row>
    <row r="15" ht="15.75">
      <c r="A15" s="21" t="s">
        <v>29</v>
      </c>
      <c r="B15" s="22" t="s">
        <v>30</v>
      </c>
      <c r="C15" s="23"/>
      <c r="D15" s="24"/>
    </row>
    <row r="16" ht="15.75">
      <c r="A16" s="11" t="s">
        <v>31</v>
      </c>
      <c r="B16" s="12" t="s">
        <v>32</v>
      </c>
      <c r="C16" s="17">
        <v>5</v>
      </c>
      <c r="D16" s="18" t="s">
        <v>33</v>
      </c>
    </row>
    <row r="17">
      <c r="A17" s="11" t="s">
        <v>34</v>
      </c>
      <c r="B17" s="12" t="s">
        <v>35</v>
      </c>
      <c r="C17" s="17">
        <v>4</v>
      </c>
      <c r="D17" s="18" t="s">
        <v>33</v>
      </c>
    </row>
    <row r="18">
      <c r="A18" s="11" t="s">
        <v>36</v>
      </c>
      <c r="B18" s="12" t="s">
        <v>37</v>
      </c>
      <c r="C18" s="17">
        <v>1</v>
      </c>
      <c r="D18" s="18" t="s">
        <v>33</v>
      </c>
    </row>
    <row r="19">
      <c r="A19" s="11" t="s">
        <v>38</v>
      </c>
      <c r="B19" s="12" t="s">
        <v>39</v>
      </c>
      <c r="C19" s="17" t="s">
        <v>40</v>
      </c>
      <c r="D19" s="18" t="s">
        <v>41</v>
      </c>
    </row>
    <row r="20">
      <c r="A20" s="11" t="s">
        <v>42</v>
      </c>
      <c r="B20" s="12" t="s">
        <v>43</v>
      </c>
      <c r="C20" s="17">
        <v>1200</v>
      </c>
      <c r="D20" s="18" t="s">
        <v>44</v>
      </c>
    </row>
    <row r="21" ht="25.5">
      <c r="A21" s="11" t="s">
        <v>45</v>
      </c>
      <c r="B21" s="12" t="s">
        <v>46</v>
      </c>
      <c r="C21" s="17" t="s">
        <v>47</v>
      </c>
      <c r="D21" s="18" t="s">
        <v>48</v>
      </c>
    </row>
    <row r="22" ht="25.5">
      <c r="A22" s="11" t="s">
        <v>49</v>
      </c>
      <c r="B22" s="12" t="s">
        <v>50</v>
      </c>
      <c r="C22" s="17">
        <v>30</v>
      </c>
      <c r="D22" s="18" t="s">
        <v>51</v>
      </c>
    </row>
    <row r="23" ht="25.5">
      <c r="A23" s="11" t="s">
        <v>52</v>
      </c>
      <c r="B23" s="12" t="s">
        <v>53</v>
      </c>
      <c r="C23" s="17">
        <v>50</v>
      </c>
      <c r="D23" s="18" t="s">
        <v>54</v>
      </c>
    </row>
    <row r="24" ht="25.5">
      <c r="A24" s="11" t="s">
        <v>55</v>
      </c>
      <c r="B24" s="12" t="s">
        <v>56</v>
      </c>
      <c r="C24" s="17">
        <v>10</v>
      </c>
      <c r="D24" s="18" t="s">
        <v>57</v>
      </c>
    </row>
    <row r="25">
      <c r="A25" s="11" t="s">
        <v>58</v>
      </c>
      <c r="B25" s="12" t="s">
        <v>59</v>
      </c>
      <c r="C25" s="17"/>
      <c r="D25" s="18" t="s">
        <v>60</v>
      </c>
    </row>
    <row r="26">
      <c r="A26" s="11" t="s">
        <v>61</v>
      </c>
      <c r="B26" s="12" t="s">
        <v>62</v>
      </c>
      <c r="C26" s="17"/>
      <c r="D26" s="18" t="s">
        <v>63</v>
      </c>
    </row>
    <row r="27" ht="15.75">
      <c r="A27" s="11" t="s">
        <v>64</v>
      </c>
      <c r="B27" s="12" t="s">
        <v>65</v>
      </c>
      <c r="C27" s="25"/>
      <c r="D27" s="18" t="s">
        <v>66</v>
      </c>
    </row>
    <row r="28" ht="15.75" customHeight="1">
      <c r="A28" s="21" t="s">
        <v>67</v>
      </c>
      <c r="B28" s="22" t="s">
        <v>68</v>
      </c>
      <c r="C28" s="23"/>
      <c r="D28" s="24"/>
    </row>
    <row r="29" ht="25.5">
      <c r="A29" s="11" t="s">
        <v>69</v>
      </c>
      <c r="B29" s="12" t="s">
        <v>70</v>
      </c>
      <c r="C29" s="17" t="s">
        <v>71</v>
      </c>
      <c r="D29" s="18" t="s">
        <v>72</v>
      </c>
    </row>
    <row r="30">
      <c r="A30" s="26" t="s">
        <v>73</v>
      </c>
      <c r="B30" s="27" t="s">
        <v>74</v>
      </c>
      <c r="C30" s="28">
        <v>22</v>
      </c>
      <c r="D30" s="27" t="s">
        <v>75</v>
      </c>
    </row>
    <row r="31">
      <c r="A31" s="11"/>
      <c r="B31" s="12"/>
      <c r="C31" s="25"/>
      <c r="D31" s="29"/>
    </row>
    <row r="32" ht="38.25">
      <c r="A32" s="11" t="s">
        <v>76</v>
      </c>
      <c r="B32" s="12" t="s">
        <v>77</v>
      </c>
      <c r="C32" s="17">
        <v>40</v>
      </c>
      <c r="D32" s="18" t="s">
        <v>78</v>
      </c>
    </row>
    <row r="33" ht="30.75">
      <c r="A33" s="11" t="s">
        <v>79</v>
      </c>
      <c r="B33" s="12" t="s">
        <v>80</v>
      </c>
      <c r="C33" s="17" t="s">
        <v>47</v>
      </c>
      <c r="D33" s="18" t="s">
        <v>48</v>
      </c>
    </row>
    <row r="34" ht="15.75">
      <c r="A34" s="21" t="s">
        <v>81</v>
      </c>
      <c r="B34" s="22" t="s">
        <v>82</v>
      </c>
      <c r="C34" s="23"/>
      <c r="D34" s="24"/>
    </row>
    <row r="35" ht="30.75">
      <c r="A35" s="11" t="s">
        <v>83</v>
      </c>
      <c r="B35" s="12" t="s">
        <v>84</v>
      </c>
      <c r="C35" s="17">
        <v>1</v>
      </c>
      <c r="D35" s="18" t="s">
        <v>33</v>
      </c>
    </row>
    <row r="36" ht="15.75">
      <c r="A36" s="11" t="s">
        <v>85</v>
      </c>
      <c r="B36" s="12" t="s">
        <v>86</v>
      </c>
      <c r="C36" s="17" t="s">
        <v>47</v>
      </c>
      <c r="D36" s="18" t="s">
        <v>48</v>
      </c>
    </row>
    <row r="37" hidden="1">
      <c r="A37" s="26" t="s">
        <v>87</v>
      </c>
      <c r="B37" s="30" t="s">
        <v>88</v>
      </c>
      <c r="C37" s="28" t="s">
        <v>89</v>
      </c>
      <c r="D37" s="27" t="s">
        <v>90</v>
      </c>
    </row>
    <row r="38" ht="133.5" customHeight="1">
      <c r="A38" s="11"/>
      <c r="B38" s="31"/>
      <c r="C38" s="25"/>
      <c r="D38" s="12"/>
    </row>
    <row r="39" ht="15.75">
      <c r="A39" s="11" t="s">
        <v>91</v>
      </c>
      <c r="B39" s="12" t="s">
        <v>92</v>
      </c>
      <c r="C39" s="17" t="s">
        <v>47</v>
      </c>
      <c r="D39" s="18" t="s">
        <v>48</v>
      </c>
    </row>
    <row r="40">
      <c r="A40" s="11" t="s">
        <v>93</v>
      </c>
      <c r="B40" s="32" t="s">
        <v>94</v>
      </c>
      <c r="C40" s="17" t="s">
        <v>95</v>
      </c>
      <c r="D40" s="18" t="s">
        <v>96</v>
      </c>
    </row>
    <row r="41">
      <c r="A41" s="11" t="s">
        <v>97</v>
      </c>
      <c r="B41" s="12" t="s">
        <v>98</v>
      </c>
      <c r="C41" s="17" t="s">
        <v>99</v>
      </c>
      <c r="D41" s="18" t="s">
        <v>100</v>
      </c>
    </row>
    <row r="42" ht="25.5">
      <c r="A42" s="11" t="s">
        <v>101</v>
      </c>
      <c r="B42" s="31" t="s">
        <v>102</v>
      </c>
      <c r="C42" s="17" t="s">
        <v>103</v>
      </c>
      <c r="D42" s="18" t="s">
        <v>104</v>
      </c>
    </row>
    <row r="43" ht="25.5">
      <c r="A43" s="11" t="s">
        <v>105</v>
      </c>
      <c r="B43" s="31" t="s">
        <v>106</v>
      </c>
      <c r="C43" s="17">
        <v>15</v>
      </c>
      <c r="D43" s="18" t="s">
        <v>107</v>
      </c>
    </row>
    <row r="44" ht="25.5">
      <c r="A44" s="11" t="s">
        <v>108</v>
      </c>
      <c r="B44" s="31" t="s">
        <v>109</v>
      </c>
      <c r="C44" s="17" t="s">
        <v>110</v>
      </c>
      <c r="D44" s="18" t="s">
        <v>111</v>
      </c>
    </row>
    <row r="45" ht="25.5">
      <c r="A45" s="11" t="s">
        <v>112</v>
      </c>
      <c r="B45" s="12" t="s">
        <v>113</v>
      </c>
      <c r="C45" s="17" t="s">
        <v>114</v>
      </c>
      <c r="D45" s="18" t="s">
        <v>115</v>
      </c>
    </row>
    <row r="46" ht="63.75">
      <c r="A46" s="11" t="s">
        <v>116</v>
      </c>
      <c r="B46" s="31" t="s">
        <v>117</v>
      </c>
      <c r="C46" s="17" t="s">
        <v>118</v>
      </c>
      <c r="D46" s="18" t="s">
        <v>119</v>
      </c>
    </row>
    <row r="47">
      <c r="A47" s="11" t="s">
        <v>120</v>
      </c>
      <c r="B47" s="31" t="s">
        <v>121</v>
      </c>
      <c r="C47" s="17" t="s">
        <v>47</v>
      </c>
      <c r="D47" s="18" t="s">
        <v>48</v>
      </c>
    </row>
    <row r="48" ht="15.75">
      <c r="A48" s="11" t="s">
        <v>122</v>
      </c>
      <c r="B48" s="31" t="s">
        <v>123</v>
      </c>
      <c r="C48" s="17">
        <v>1</v>
      </c>
      <c r="D48" s="18" t="s">
        <v>33</v>
      </c>
    </row>
    <row r="49" ht="15.75">
      <c r="A49" s="21" t="s">
        <v>124</v>
      </c>
      <c r="B49" s="22" t="s">
        <v>125</v>
      </c>
      <c r="C49" s="23"/>
      <c r="D49" s="24"/>
    </row>
    <row r="50" ht="30.75">
      <c r="A50" s="11" t="s">
        <v>126</v>
      </c>
      <c r="B50" s="12" t="s">
        <v>127</v>
      </c>
      <c r="C50" s="17" t="s">
        <v>47</v>
      </c>
      <c r="D50" s="18" t="s">
        <v>48</v>
      </c>
    </row>
    <row r="51" ht="30.75" customHeight="1">
      <c r="A51" s="11" t="s">
        <v>128</v>
      </c>
      <c r="B51" s="12" t="s">
        <v>129</v>
      </c>
      <c r="C51" s="17" t="s">
        <v>12</v>
      </c>
      <c r="D51" s="18"/>
    </row>
    <row r="52" ht="25.5">
      <c r="A52" s="11" t="s">
        <v>130</v>
      </c>
      <c r="B52" s="31" t="s">
        <v>131</v>
      </c>
      <c r="C52" s="17" t="s">
        <v>47</v>
      </c>
      <c r="D52" s="18" t="s">
        <v>48</v>
      </c>
    </row>
    <row r="53">
      <c r="A53" s="11" t="s">
        <v>132</v>
      </c>
      <c r="B53" s="33" t="s">
        <v>133</v>
      </c>
      <c r="C53" s="17" t="s">
        <v>47</v>
      </c>
      <c r="D53" s="18" t="s">
        <v>48</v>
      </c>
    </row>
    <row r="54">
      <c r="A54" s="11" t="s">
        <v>134</v>
      </c>
      <c r="B54" s="31" t="s">
        <v>135</v>
      </c>
      <c r="C54" s="17" t="s">
        <v>47</v>
      </c>
      <c r="D54" s="18" t="s">
        <v>48</v>
      </c>
    </row>
    <row r="55">
      <c r="A55" s="11" t="s">
        <v>136</v>
      </c>
      <c r="B55" s="31" t="s">
        <v>137</v>
      </c>
      <c r="C55" s="17" t="s">
        <v>47</v>
      </c>
      <c r="D55" s="18" t="s">
        <v>48</v>
      </c>
    </row>
    <row r="56">
      <c r="A56" s="11" t="s">
        <v>138</v>
      </c>
      <c r="B56" s="31" t="s">
        <v>139</v>
      </c>
      <c r="C56" s="17" t="s">
        <v>47</v>
      </c>
      <c r="D56" s="18" t="s">
        <v>48</v>
      </c>
    </row>
    <row r="57" ht="25.5">
      <c r="A57" s="11" t="s">
        <v>140</v>
      </c>
      <c r="B57" s="31" t="s">
        <v>141</v>
      </c>
      <c r="C57" s="17">
        <v>1</v>
      </c>
      <c r="D57" s="18" t="s">
        <v>33</v>
      </c>
    </row>
    <row r="58">
      <c r="A58" s="11" t="s">
        <v>142</v>
      </c>
      <c r="B58" s="12" t="s">
        <v>143</v>
      </c>
      <c r="C58" s="17" t="s">
        <v>12</v>
      </c>
      <c r="D58" s="18"/>
    </row>
    <row r="59">
      <c r="A59" s="11" t="s">
        <v>144</v>
      </c>
      <c r="B59" s="12" t="s">
        <v>145</v>
      </c>
      <c r="C59" s="17" t="s">
        <v>47</v>
      </c>
      <c r="D59" s="18" t="s">
        <v>48</v>
      </c>
    </row>
    <row r="60">
      <c r="A60" s="11" t="s">
        <v>146</v>
      </c>
      <c r="B60" s="12" t="s">
        <v>147</v>
      </c>
      <c r="C60" s="17" t="s">
        <v>47</v>
      </c>
      <c r="D60" s="18" t="s">
        <v>48</v>
      </c>
    </row>
    <row r="61">
      <c r="A61" s="11" t="s">
        <v>148</v>
      </c>
      <c r="B61" s="12" t="s">
        <v>149</v>
      </c>
      <c r="C61" s="17" t="s">
        <v>47</v>
      </c>
      <c r="D61" s="18" t="s">
        <v>48</v>
      </c>
    </row>
    <row r="62">
      <c r="A62" s="11" t="s">
        <v>150</v>
      </c>
      <c r="B62" s="12" t="s">
        <v>151</v>
      </c>
      <c r="C62" s="17" t="s">
        <v>47</v>
      </c>
      <c r="D62" s="18" t="s">
        <v>48</v>
      </c>
    </row>
    <row r="63">
      <c r="A63" s="11" t="s">
        <v>152</v>
      </c>
      <c r="B63" s="12" t="s">
        <v>153</v>
      </c>
      <c r="C63" s="17" t="s">
        <v>12</v>
      </c>
      <c r="D63" s="18"/>
    </row>
    <row r="64" ht="25.5">
      <c r="A64" s="11" t="s">
        <v>154</v>
      </c>
      <c r="B64" s="31" t="s">
        <v>155</v>
      </c>
      <c r="C64" s="17" t="s">
        <v>47</v>
      </c>
      <c r="D64" s="18" t="s">
        <v>48</v>
      </c>
    </row>
    <row r="65">
      <c r="A65" s="11" t="s">
        <v>156</v>
      </c>
      <c r="B65" s="12" t="s">
        <v>157</v>
      </c>
      <c r="C65" s="17" t="s">
        <v>12</v>
      </c>
      <c r="D65" s="18"/>
    </row>
    <row r="66">
      <c r="A66" s="11" t="s">
        <v>158</v>
      </c>
      <c r="B66" s="31" t="s">
        <v>159</v>
      </c>
      <c r="C66" s="17" t="s">
        <v>47</v>
      </c>
      <c r="D66" s="18" t="s">
        <v>48</v>
      </c>
    </row>
    <row r="67" ht="30">
      <c r="A67" s="11" t="s">
        <v>160</v>
      </c>
      <c r="B67" s="31" t="s">
        <v>161</v>
      </c>
      <c r="C67" s="17" t="s">
        <v>47</v>
      </c>
      <c r="D67" s="18" t="s">
        <v>48</v>
      </c>
    </row>
    <row r="68" ht="30">
      <c r="A68" s="11" t="s">
        <v>162</v>
      </c>
      <c r="B68" s="31" t="s">
        <v>163</v>
      </c>
      <c r="C68" s="17" t="s">
        <v>47</v>
      </c>
      <c r="D68" s="18" t="s">
        <v>48</v>
      </c>
    </row>
    <row r="69">
      <c r="A69" s="11" t="s">
        <v>164</v>
      </c>
      <c r="B69" s="12" t="s">
        <v>165</v>
      </c>
      <c r="C69" s="17" t="s">
        <v>12</v>
      </c>
      <c r="D69" s="18"/>
    </row>
    <row r="70" ht="30">
      <c r="A70" s="11" t="s">
        <v>166</v>
      </c>
      <c r="B70" s="31" t="s">
        <v>167</v>
      </c>
      <c r="C70" s="17" t="s">
        <v>47</v>
      </c>
      <c r="D70" s="18" t="s">
        <v>48</v>
      </c>
    </row>
    <row r="71">
      <c r="A71" s="11" t="s">
        <v>168</v>
      </c>
      <c r="B71" s="31" t="s">
        <v>169</v>
      </c>
      <c r="C71" s="17" t="s">
        <v>47</v>
      </c>
      <c r="D71" s="18" t="s">
        <v>48</v>
      </c>
    </row>
    <row r="72" ht="30">
      <c r="A72" s="11" t="s">
        <v>170</v>
      </c>
      <c r="B72" s="31" t="s">
        <v>171</v>
      </c>
      <c r="C72" s="17" t="s">
        <v>47</v>
      </c>
      <c r="D72" s="18" t="s">
        <v>48</v>
      </c>
    </row>
    <row r="73" ht="30.75">
      <c r="A73" s="11" t="s">
        <v>172</v>
      </c>
      <c r="B73" s="31" t="s">
        <v>173</v>
      </c>
      <c r="C73" s="17" t="s">
        <v>47</v>
      </c>
      <c r="D73" s="18" t="s">
        <v>48</v>
      </c>
    </row>
    <row r="74" ht="15.75">
      <c r="A74" s="21" t="s">
        <v>174</v>
      </c>
      <c r="B74" s="22" t="s">
        <v>175</v>
      </c>
      <c r="C74" s="23"/>
      <c r="D74" s="24"/>
    </row>
    <row r="75" ht="30.75">
      <c r="A75" s="11" t="s">
        <v>176</v>
      </c>
      <c r="B75" s="12" t="s">
        <v>177</v>
      </c>
      <c r="C75" s="17" t="s">
        <v>47</v>
      </c>
      <c r="D75" s="18" t="s">
        <v>48</v>
      </c>
    </row>
    <row r="76" ht="30">
      <c r="A76" s="11" t="s">
        <v>178</v>
      </c>
      <c r="B76" s="12" t="s">
        <v>179</v>
      </c>
      <c r="C76" s="17" t="s">
        <v>180</v>
      </c>
      <c r="D76" s="18" t="s">
        <v>181</v>
      </c>
    </row>
    <row r="77">
      <c r="A77" s="11" t="s">
        <v>182</v>
      </c>
      <c r="B77" s="12" t="s">
        <v>183</v>
      </c>
      <c r="C77" s="17" t="s">
        <v>47</v>
      </c>
      <c r="D77" s="18" t="s">
        <v>48</v>
      </c>
    </row>
    <row r="78" ht="30">
      <c r="A78" s="11" t="s">
        <v>184</v>
      </c>
      <c r="B78" s="33" t="s">
        <v>185</v>
      </c>
      <c r="C78" s="17" t="s">
        <v>47</v>
      </c>
      <c r="D78" s="18" t="s">
        <v>48</v>
      </c>
    </row>
    <row r="79" ht="30">
      <c r="A79" s="11" t="s">
        <v>186</v>
      </c>
      <c r="B79" s="33" t="s">
        <v>187</v>
      </c>
      <c r="C79" s="17" t="s">
        <v>47</v>
      </c>
      <c r="D79" s="18" t="s">
        <v>48</v>
      </c>
    </row>
    <row r="80" ht="30">
      <c r="A80" s="11" t="s">
        <v>188</v>
      </c>
      <c r="B80" s="33" t="s">
        <v>189</v>
      </c>
      <c r="C80" s="17" t="s">
        <v>47</v>
      </c>
      <c r="D80" s="18" t="s">
        <v>48</v>
      </c>
    </row>
    <row r="81" ht="15.75">
      <c r="A81" s="11" t="s">
        <v>190</v>
      </c>
      <c r="B81" s="31" t="s">
        <v>191</v>
      </c>
      <c r="C81" s="17" t="s">
        <v>47</v>
      </c>
      <c r="D81" s="18" t="s">
        <v>48</v>
      </c>
    </row>
    <row r="82" ht="15.75">
      <c r="A82" s="11" t="s">
        <v>192</v>
      </c>
      <c r="B82" s="34" t="s">
        <v>193</v>
      </c>
      <c r="C82" s="17">
        <v>7</v>
      </c>
      <c r="D82" s="18" t="s">
        <v>194</v>
      </c>
    </row>
    <row r="83" ht="15.75">
      <c r="A83" s="21" t="s">
        <v>195</v>
      </c>
      <c r="B83" s="22" t="s">
        <v>196</v>
      </c>
      <c r="C83" s="23"/>
      <c r="D83" s="24"/>
    </row>
    <row r="84" ht="15.75">
      <c r="A84" s="11" t="s">
        <v>197</v>
      </c>
      <c r="B84" s="12" t="s">
        <v>198</v>
      </c>
      <c r="C84" s="17" t="s">
        <v>47</v>
      </c>
      <c r="D84" s="18" t="s">
        <v>48</v>
      </c>
    </row>
    <row r="85">
      <c r="A85" s="11" t="s">
        <v>199</v>
      </c>
      <c r="B85" s="12" t="s">
        <v>200</v>
      </c>
      <c r="C85" s="17" t="s">
        <v>47</v>
      </c>
      <c r="D85" s="18" t="s">
        <v>48</v>
      </c>
    </row>
    <row r="86">
      <c r="A86" s="11" t="s">
        <v>201</v>
      </c>
      <c r="B86" s="31" t="s">
        <v>202</v>
      </c>
      <c r="C86" s="17">
        <v>6</v>
      </c>
      <c r="D86" s="18" t="s">
        <v>203</v>
      </c>
    </row>
    <row r="87" ht="30">
      <c r="A87" s="11" t="s">
        <v>204</v>
      </c>
      <c r="B87" s="33" t="s">
        <v>205</v>
      </c>
      <c r="C87" s="17">
        <v>24</v>
      </c>
      <c r="D87" s="18" t="s">
        <v>206</v>
      </c>
    </row>
    <row r="88">
      <c r="A88" s="11" t="s">
        <v>207</v>
      </c>
      <c r="B88" s="12" t="s">
        <v>208</v>
      </c>
      <c r="C88" s="17" t="s">
        <v>47</v>
      </c>
      <c r="D88" s="18" t="s">
        <v>48</v>
      </c>
    </row>
    <row r="89">
      <c r="A89" s="11" t="s">
        <v>209</v>
      </c>
      <c r="B89" s="31" t="s">
        <v>202</v>
      </c>
      <c r="C89" s="17" t="s">
        <v>210</v>
      </c>
      <c r="D89" s="18"/>
    </row>
    <row r="90">
      <c r="A90" s="11" t="s">
        <v>211</v>
      </c>
      <c r="B90" s="31" t="s">
        <v>212</v>
      </c>
      <c r="C90" s="17" t="s">
        <v>213</v>
      </c>
      <c r="D90" s="18"/>
    </row>
    <row r="91">
      <c r="A91" s="11" t="s">
        <v>214</v>
      </c>
      <c r="B91" s="31" t="s">
        <v>215</v>
      </c>
      <c r="C91" s="17" t="s">
        <v>216</v>
      </c>
      <c r="D91" s="18" t="s">
        <v>217</v>
      </c>
    </row>
    <row r="92" ht="30">
      <c r="A92" s="11" t="s">
        <v>218</v>
      </c>
      <c r="B92" s="31" t="s">
        <v>219</v>
      </c>
      <c r="C92" s="17">
        <v>24</v>
      </c>
      <c r="D92" s="18" t="s">
        <v>206</v>
      </c>
    </row>
    <row r="93" ht="30">
      <c r="A93" s="26" t="s">
        <v>220</v>
      </c>
      <c r="B93" s="30" t="s">
        <v>221</v>
      </c>
      <c r="C93" s="28" t="s">
        <v>222</v>
      </c>
      <c r="D93" s="35" t="s">
        <v>223</v>
      </c>
    </row>
    <row r="94" ht="30">
      <c r="A94" s="11"/>
      <c r="B94" s="31"/>
      <c r="C94" s="25"/>
      <c r="D94" s="18" t="s">
        <v>222</v>
      </c>
    </row>
    <row r="95">
      <c r="A95" s="11" t="s">
        <v>224</v>
      </c>
      <c r="B95" s="12" t="s">
        <v>225</v>
      </c>
      <c r="C95" s="17" t="s">
        <v>47</v>
      </c>
      <c r="D95" s="18" t="s">
        <v>48</v>
      </c>
    </row>
    <row r="96">
      <c r="A96" s="11" t="s">
        <v>226</v>
      </c>
      <c r="B96" s="31" t="s">
        <v>227</v>
      </c>
      <c r="C96" s="17" t="s">
        <v>228</v>
      </c>
      <c r="D96" s="18" t="s">
        <v>229</v>
      </c>
    </row>
    <row r="97">
      <c r="A97" s="11" t="s">
        <v>230</v>
      </c>
      <c r="B97" s="31" t="s">
        <v>231</v>
      </c>
      <c r="C97" s="17" t="s">
        <v>12</v>
      </c>
      <c r="D97" s="18" t="s">
        <v>206</v>
      </c>
    </row>
    <row r="98" ht="32.25" customHeight="1">
      <c r="A98" s="11" t="s">
        <v>232</v>
      </c>
      <c r="B98" s="12" t="s">
        <v>233</v>
      </c>
      <c r="C98" s="17" t="s">
        <v>47</v>
      </c>
      <c r="D98" s="18" t="s">
        <v>48</v>
      </c>
    </row>
    <row r="99" ht="37.5" customHeight="1">
      <c r="A99" s="21" t="s">
        <v>234</v>
      </c>
      <c r="B99" s="22" t="s">
        <v>235</v>
      </c>
      <c r="C99" s="23"/>
      <c r="D99" s="24"/>
    </row>
    <row r="100" ht="15.75">
      <c r="A100" s="36" t="s">
        <v>236</v>
      </c>
      <c r="B100" s="15" t="s">
        <v>12</v>
      </c>
      <c r="C100" s="37"/>
      <c r="D100" s="16"/>
    </row>
    <row r="101">
      <c r="A101" s="36" t="s">
        <v>237</v>
      </c>
      <c r="B101" s="15" t="s">
        <v>12</v>
      </c>
      <c r="C101" s="37"/>
      <c r="D101" s="16"/>
    </row>
    <row r="102">
      <c r="A102" s="36" t="s">
        <v>238</v>
      </c>
      <c r="B102" s="15" t="s">
        <v>12</v>
      </c>
      <c r="C102" s="37"/>
      <c r="D102" s="16"/>
    </row>
    <row r="103">
      <c r="A103" s="36" t="s">
        <v>239</v>
      </c>
      <c r="B103" s="15" t="s">
        <v>12</v>
      </c>
      <c r="C103" s="37"/>
      <c r="D103" s="16"/>
    </row>
    <row r="104" ht="15.75">
      <c r="A104" s="36" t="s">
        <v>240</v>
      </c>
      <c r="B104" s="15"/>
      <c r="C104" s="37"/>
      <c r="D104" s="16"/>
    </row>
    <row r="105" ht="15.75">
      <c r="A105" s="21" t="s">
        <v>241</v>
      </c>
      <c r="B105" s="22" t="s">
        <v>242</v>
      </c>
      <c r="C105" s="23"/>
      <c r="D105" s="24"/>
    </row>
    <row r="106" ht="15.75">
      <c r="A106" s="38"/>
      <c r="B106" s="11" t="s">
        <v>243</v>
      </c>
      <c r="C106" s="39" t="s">
        <v>244</v>
      </c>
      <c r="D106" s="39" t="s">
        <v>245</v>
      </c>
    </row>
    <row r="107">
      <c r="A107" s="11" t="s">
        <v>246</v>
      </c>
      <c r="B107" s="40" t="s">
        <v>12</v>
      </c>
      <c r="C107" s="41" t="s">
        <v>12</v>
      </c>
      <c r="D107" s="41"/>
    </row>
    <row r="108">
      <c r="A108" s="11" t="s">
        <v>247</v>
      </c>
      <c r="B108" s="40" t="s">
        <v>12</v>
      </c>
      <c r="C108" s="41" t="s">
        <v>12</v>
      </c>
      <c r="D108" s="41"/>
    </row>
    <row r="109">
      <c r="A109" s="11" t="s">
        <v>248</v>
      </c>
      <c r="B109" s="40" t="s">
        <v>12</v>
      </c>
      <c r="C109" s="41" t="s">
        <v>12</v>
      </c>
      <c r="D109" s="41"/>
    </row>
    <row r="110">
      <c r="A110" s="11" t="s">
        <v>249</v>
      </c>
      <c r="B110" s="40" t="s">
        <v>12</v>
      </c>
      <c r="C110" s="41" t="s">
        <v>12</v>
      </c>
      <c r="D110" s="41"/>
    </row>
    <row r="111">
      <c r="A111" s="11" t="s">
        <v>250</v>
      </c>
      <c r="B111" s="40" t="s">
        <v>12</v>
      </c>
      <c r="C111" s="41" t="s">
        <v>12</v>
      </c>
      <c r="D111" s="41"/>
    </row>
    <row r="112" ht="132" customHeight="1">
      <c r="A112" s="42"/>
      <c r="B112" s="42"/>
      <c r="C112" s="42"/>
      <c r="D112" s="42"/>
    </row>
    <row r="116"/>
    <row r="117"/>
    <row r="118"/>
    <row r="119"/>
  </sheetData>
  <sheetProtection algorithmName="SHA-512" hashValue="9Rxcg9a7WQIJf7KZ9HG5wIEY4mjREiE16tUUE9W7EnxFOCAzVFCe0rSxntQ8jLj+FURfXG0JuxRdE2IMuCCu5w==" saltValue="jBMr4Erf7VZd2tgNj2F7Cg==" spinCount="100000" autoFilter="0" deleteColumns="0" deleteRows="0" formatCells="0" formatColumns="0" formatRows="0" insertColumns="0" insertHyperlinks="0" insertRows="0" objects="0" pivotTables="0" scenarios="0" selectLockedCells="0" selectUnlockedCells="0" sheet="1" sort="0"/>
  <mergeCells count="30">
    <mergeCell ref="B6:D6"/>
    <mergeCell ref="C7:D7"/>
    <mergeCell ref="C8:D8"/>
    <mergeCell ref="C9:D9"/>
    <mergeCell ref="C10:D10"/>
    <mergeCell ref="B15:D15"/>
    <mergeCell ref="B28:D28"/>
    <mergeCell ref="A30:A31"/>
    <mergeCell ref="B30:B31"/>
    <mergeCell ref="C30:C31"/>
    <mergeCell ref="D30:D31"/>
    <mergeCell ref="B34:D34"/>
    <mergeCell ref="A37:A38"/>
    <mergeCell ref="B37:B38"/>
    <mergeCell ref="C37:C38"/>
    <mergeCell ref="D37:D38"/>
    <mergeCell ref="B49:D49"/>
    <mergeCell ref="B74:D74"/>
    <mergeCell ref="B83:D83"/>
    <mergeCell ref="A93:A94"/>
    <mergeCell ref="B93:B94"/>
    <mergeCell ref="C93:C94"/>
    <mergeCell ref="B99:D99"/>
    <mergeCell ref="B100:D100"/>
    <mergeCell ref="B101:D101"/>
    <mergeCell ref="B102:D102"/>
    <mergeCell ref="B103:D103"/>
    <mergeCell ref="B104:D104"/>
    <mergeCell ref="B105:D105"/>
    <mergeCell ref="A112:D112"/>
  </mergeCells>
  <dataValidations count="1" disablePrompts="0">
    <dataValidation sqref="C46" type="list" allowBlank="1" errorStyle="stop" imeMode="noControl" operator="between" showDropDown="0" showErrorMessage="1" showInputMessage="1"/>
  </dataValidations>
  <printOptions headings="0" gridLines="0"/>
  <pageMargins left="0.23622047244094491" right="0.23622047244094491" top="0.74803149606299213" bottom="0.74803149606299213" header="0.31496062992125984" footer="0.31496062992125984"/>
  <pageSetup paperSize="9" scale="87" fitToWidth="1" fitToHeight="0" pageOrder="downThenOver" orientation="portrait" usePrinterDefaults="1" blackAndWhite="0" draft="0" cellComments="none" useFirstPageNumber="0" errors="displayed" horizontalDpi="600" verticalDpi="600" copies="1"/>
  <headerFooter>
    <oddFooter>&amp;R&amp;P из &amp;N</oddFooter>
  </headerFooter>
  <drawing r:id="rId1"/>
  <extLst>
    <ext xmlns:x14="http://schemas.microsoft.com/office/spreadsheetml/2009/9/main" uri="{CCE6A557-97BC-4b89-ADB6-D9C93CAAB3DF}">
      <x14:dataValidations xmlns:xm="http://schemas.microsoft.com/office/excel/2006/main" count="24" disablePrompts="0">
        <x14:dataValidation xr:uid="{004E002C-00D5-4925-8F27-00AB00270096}" type="list" allowBlank="1" errorStyle="stop" imeMode="noControl" operator="between" showDropDown="0" showErrorMessage="1" showInputMessage="1">
          <x14:formula1>
            <xm:f>"Определить по адресу эксплуатации, Параметры уже определены "</xm:f>
          </x14:formula1>
          <xm:sqref>C11</xm:sqref>
        </x14:dataValidation>
        <x14:dataValidation xr:uid="{008C0073-0064-47F8-9816-00CF008F00E3}" type="list" allowBlank="1" errorStyle="stop" imeMode="noControl" operator="between" showDropDown="0" showErrorMessage="1" showInputMessage="1">
          <x14:formula1>
            <xm:f>"42U, 45U, 48U"</xm:f>
          </x14:formula1>
          <xm:sqref>C19</xm:sqref>
        </x14:dataValidation>
        <x14:dataValidation xr:uid="{00C20012-0058-47D7-ACC2-001200B60084}" type="list" allowBlank="1" errorStyle="stop" imeMode="noControl" operator="between" showDropDown="0" showErrorMessage="1" showInputMessage="1">
          <x14:formula1>
            <xm:f>"1070, 1200"</xm:f>
          </x14:formula1>
          <xm:sqref>C20</xm:sqref>
        </x14:dataValidation>
        <x14:dataValidation xr:uid="{00640072-000E-4FCE-9728-005C00F0005E}" type="list" allowBlank="1" errorStyle="stop" imeMode="noControl" operator="between" showDropDown="0" showErrorMessage="1" showInputMessage="1">
          <x14:formula1>
            <xm:f>"N, N+1 по силовым модулям, 2N, 2(N+1)"</xm:f>
          </x14:formula1>
          <xm:sqref>C29 C42</xm:sqref>
        </x14:dataValidation>
        <x14:dataValidation xr:uid="{00D600A9-00E1-43F2-B645-00B5001D0035}" type="list" allowBlank="1" errorStyle="stop" imeMode="noControl" operator="between" showDropDown="0" showErrorMessage="1" showInputMessage="1">
          <x14:formula1>
            <xm:f>"1, 2, 3"</xm:f>
          </x14:formula1>
          <xm:sqref>C35</xm:sqref>
        </x14:dataValidation>
        <x14:dataValidation xr:uid="{006000F5-00D1-4ADC-BE20-005E00780070}" type="list" allowBlank="1" errorStyle="stop" imeMode="noControl" operator="between" showDropDown="0" showErrorMessage="1" showInputMessage="1">
          <x14:formula1>
            <xm:f>"I, II, III"</xm:f>
          </x14:formula1>
          <xm:sqref>C37:C38</xm:sqref>
        </x14:dataValidation>
        <x14:dataValidation xr:uid="{00BD0022-0050-455F-B8E6-003D00070088}" type="list" allowBlank="1" errorStyle="stop" imeMode="noControl" operator="between" showDropDown="0" showErrorMessage="1" showInputMessage="1">
          <x14:formula1>
            <xm:f>"Коммерческий, Технический "</xm:f>
          </x14:formula1>
          <xm:sqref>C40</xm:sqref>
        </x14:dataValidation>
        <x14:dataValidation xr:uid="{00C10073-0066-468C-9EAF-00F4007E0040}" type="list" allowBlank="1" errorStyle="stop" imeMode="noControl" operator="between" showDropDown="0" showErrorMessage="1" showInputMessage="1">
          <x14:formula1>
            <xm:f>"Модульный, Моноблок"</xm:f>
          </x14:formula1>
          <xm:sqref>C41</xm:sqref>
        </x14:dataValidation>
        <x14:dataValidation xr:uid="{007A004C-00C4-4B0A-9128-001B00280083}" type="list" allowBlank="1" errorStyle="stop" imeMode="noControl" operator="between" showDropDown="0" showErrorMessage="1" showInputMessage="1">
          <x14:formula1>
            <xm:f>"N, 2N"</xm:f>
          </x14:formula1>
          <xm:sqref>C45</xm:sqref>
        </x14:dataValidation>
        <x14:dataValidation xr:uid="{00040079-00D8-467C-B9F1-00E300AA003C}" type="list" allowBlank="1" errorStyle="stop" imeMode="noControl" operator="between" showDropDown="0" showErrorMessage="1" showInputMessage="1">
          <x14:formula1>
            <xm:f>"1, 3, 5, 15"</xm:f>
          </x14:formula1>
          <xm:sqref>C57</xm:sqref>
        </x14:dataValidation>
        <x14:dataValidation xr:uid="{004700FD-0085-4406-B439-006300B600E0}" type="list" allowBlank="1" errorStyle="stop" imeMode="noControl" operator="between" showDropDown="0" showErrorMessage="1" showInputMessage="1">
          <x14:formula1>
            <xm:f>"Хладон 227ea, Хладно 125, ФК-5-1-12, СО2"</xm:f>
          </x14:formula1>
          <xm:sqref>C76</xm:sqref>
        </x14:dataValidation>
        <x14:dataValidation xr:uid="{00DB0050-00C9-4F58-8B20-005600F10003}" type="list" allowBlank="1" errorStyle="stop" imeMode="noControl" operator="between" showDropDown="0" showErrorMessage="1" showInputMessage="1">
          <x14:formula1>
            <xm:f>"6, 6А, 7"</xm:f>
          </x14:formula1>
          <xm:sqref>C86</xm:sqref>
        </x14:dataValidation>
        <x14:dataValidation xr:uid="{006D0076-009D-4230-99BD-0051006C00F2}" type="list" allowBlank="1" errorStyle="stop" imeMode="noControl" operator="between" showDropDown="0" showErrorMessage="1" showInputMessage="1">
          <x14:formula1>
            <xm:f>"LC, SC, MPO/MTP"</xm:f>
          </x14:formula1>
          <xm:sqref>C90</xm:sqref>
        </x14:dataValidation>
        <x14:dataValidation xr:uid="{001200C8-00FE-4F32-B3E8-0085005A0048}" type="list" allowBlank="1" errorStyle="stop" imeMode="noControl" operator="between" showDropDown="0" showErrorMessage="1" showInputMessage="1">
          <x14:formula1>
            <xm:f>"ОМ3, OM4, OM5"</xm:f>
          </x14:formula1>
          <xm:sqref>C89</xm:sqref>
        </x14:dataValidation>
        <x14:dataValidation xr:uid="{00B40002-004F-4DB1-A25A-0052002B00B5}" type="list" allowBlank="1" errorStyle="stop" imeMode="noControl" operator="between" showDropDown="0" showErrorMessage="1" showInputMessage="1">
          <x14:formula1>
            <xm:f>"SM, MM"</xm:f>
          </x14:formula1>
          <xm:sqref>C96</xm:sqref>
        </x14:dataValidation>
        <x14:dataValidation xr:uid="{00140074-0094-4F22-99C7-004400580040}" type="list" allowBlank="1" errorStyle="stop" imeMode="noControl" operator="between" showDropDown="0" showErrorMessage="1" showInputMessage="1">
          <x14:formula1>
            <xm:f>"Simplex, Duplex"</xm:f>
          </x14:formula1>
          <xm:sqref>C91</xm:sqref>
        </x14:dataValidation>
        <x14:dataValidation xr:uid="{00AB009E-0086-4E63-89E9-001000C50000}" type="list" allowBlank="1" errorStyle="stop" imeMode="noControl" operator="between" showDropDown="0" showErrorMessage="1" showInputMessage="1">
          <x14:formula1>
            <xm:f>"Разварка кроссов без смены полярности, Разварка кроссов со сменой полярности"</xm:f>
          </x14:formula1>
          <xm:sqref>C93:C94</xm:sqref>
        </x14:dataValidation>
        <x14:dataValidation xr:uid="{00D70025-0037-4C22-8C98-006F002300E0}" type="whole" allowBlank="1" errorStyle="stop" imeMode="noControl" operator="between" showDropDown="0" showErrorMessage="1" showInputMessage="1">
          <x14:formula1>
            <xm:f>1</xm:f>
          </x14:formula1>
          <x14:formula2>
            <xm:f>100</xm:f>
          </x14:formula2>
          <xm:sqref>C22</xm:sqref>
        </x14:dataValidation>
        <x14:dataValidation xr:uid="{000700C8-0095-48C6-9D78-009200770062}" type="date" allowBlank="1" errorStyle="stop" imeMode="noControl" operator="between" showDropDown="0" showErrorMessage="1" showInputMessage="1">
          <x14:formula1>
            <xm:f>45657</xm:f>
          </x14:formula1>
          <x14:formula2>
            <xm:f>58806</xm:f>
          </x14:formula2>
          <xm:sqref>C14</xm:sqref>
        </x14:dataValidation>
        <x14:dataValidation xr:uid="{00A10023-0013-4FA0-97F0-009F000C00ED}" type="whole" allowBlank="1" errorStyle="stop" imeMode="noControl" operator="between" showDropDown="0" showErrorMessage="1" showInputMessage="1">
          <x14:formula1>
            <xm:f>1</xm:f>
          </x14:formula1>
          <x14:formula2>
            <xm:f>999</xm:f>
          </x14:formula2>
          <xm:sqref>C16:C18 C43</xm:sqref>
        </x14:dataValidation>
        <x14:dataValidation xr:uid="{009A00E7-0070-41BA-B580-00D2003300D9}" type="whole" allowBlank="1" errorStyle="stop" imeMode="noControl" operator="between" showDropDown="0" showErrorMessage="1" showInputMessage="1">
          <x14:formula1>
            <xm:f>1</xm:f>
          </x14:formula1>
          <x14:formula2>
            <xm:f>9999</xm:f>
          </x14:formula2>
          <xm:sqref>C48</xm:sqref>
        </x14:dataValidation>
        <x14:dataValidation xr:uid="{00EF008C-00D3-4E8D-B72C-00AD00560093}" type="list" allowBlank="1" errorStyle="stop" imeMode="noControl" operator="between" showDropDown="0" showErrorMessage="1" showInputMessage="1">
          <x14:formula1>
            <xm:f>"Да,Нет"</xm:f>
          </x14:formula1>
          <xm:sqref>C21 C33 C36 C39 C47 C50 C52:C56 C59:C62 C64 C66:C68 C70:C73 C75 C77:C81 C84:C85 C88 C95 C98</xm:sqref>
        </x14:dataValidation>
        <x14:dataValidation xr:uid="{00A10018-00CB-47B4-85C5-0003001F004A}" type="list" allowBlank="1" errorStyle="stop" imeMode="noControl" operator="between" showDropDown="0" showErrorMessage="1" showInputMessage="1">
          <x14:formula1>
            <xm:f>"24, 48, 96, Боллее "</xm:f>
          </x14:formula1>
          <xm:sqref>C87 C92</xm:sqref>
        </x14:dataValidation>
        <x14:dataValidation xr:uid="{00A40018-00D4-40CB-A968-00B100B700D7}" type="list" allowBlank="1" errorStyle="stop" imeMode="noControl" operator="between" showDropDown="0" showErrorMessage="1" showInputMessage="1">
          <x14:formula1>
            <xm:f>#REF!</xm:f>
          </x14:formula1>
          <xm:sqref>C44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r7-office/2025.1.1.749</Application>
  <Company>USSC</Company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Панкрашкин Игорь Владимирович</dc:creator>
  <cp:lastModifiedBy>Игорь Панкрашкин</cp:lastModifiedBy>
  <cp:revision>3</cp:revision>
  <dcterms:created xsi:type="dcterms:W3CDTF">2025-07-30T04:06:05Z</dcterms:created>
  <dcterms:modified xsi:type="dcterms:W3CDTF">2025-09-24T04:01:33Z</dcterms:modified>
</cp:coreProperties>
</file>